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<sst xmlns="http://schemas.openxmlformats.org/spreadsheetml/2006/main" count="64" uniqueCount="64">
  <si>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</si>
  <si>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</si>
  <si>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</si>
  <si>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</si>
  <si>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</si>
  <si>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</si>
  <si>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</si>
  <si>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</si>
  <si>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</si>
  <si>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</si>
  <si>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</si>
  <si>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</si>
  <si>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</si>
  <si>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</si>
  <si>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</si>
  <si>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</si>
  <si>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</si>
  <si>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</si>
  <si>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</si>
  <si>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</si>
  <si>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</si>
  <si>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</si>
  <si>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</si>
  <si>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</si>
  <si>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</si>
  <si>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</si>
  <si>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</si>
  <si>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</si>
  <si>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</si>
  <si>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</si>
  <si>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</si>
  <si>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</si>
  <si>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</si>
  <si>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</si>
  <si>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</si>
  <si>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</si>
  <si>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</si>
  <si>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</si>
  <si>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</si>
  <si>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</si>
  <si>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</si>
  <si>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</si>
  <si>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</si>
  <si>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</si>
  <si>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</si>
  <si>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</si>
  <si>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</si>
  <si>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</si>
  <si>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</si>
  <si>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</si>
  <si>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</si>
  <si>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</si>
  <si>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</si>
  <si>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</si>
  <si>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</si>
  <si>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</si>
  <si>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</si>
  <si>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</si>
  <si>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0100</t>
  </si>
  <si>
    <t>ОБЩЕГОСУДАРСТВЕННЫЕ ВОПРОСЫ</t>
  </si>
  <si>
    <t>Ассигнования 2020 год</t>
  </si>
  <si>
    <t>0705</t>
  </si>
  <si>
    <t>Профессиональная подготовка, переподготовка и повышение квалификации</t>
  </si>
  <si>
    <t>на 01 мая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</si>
</sst>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51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55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52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63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58</v>
      </c>
      <c r="B9" s="6" t="s">
        <v>59</v>
      </c>
      <c r="C9" s="7">
        <v>5420220</v>
      </c>
      <c r="D9" s="7">
        <v>2005787.05</v>
      </c>
      <c r="E9" s="7">
        <f>D9/C9*100</f>
        <v>37.005639070000854</v>
      </c>
      <c r="F9" s="14">
        <f>D9/$D$35*100</f>
        <v>56.908818268700912</v>
      </c>
    </row>
    <row r="10" spans="1:7" ht="56.25" outlineLevel="1" x14ac:dyDescent="0.2">
      <c r="A10" s="20" t="s">
        <v>4</v>
      </c>
      <c r="B10" s="8" t="s">
        <v>5</v>
      </c>
      <c r="C10" s="9">
        <v>238300</v>
      </c>
      <c r="D10" s="9">
        <v>120591</v>
      </c>
      <c r="E10" s="9">
        <f t="shared" ref="E10:E35" si="0">D10/C10*100</f>
        <v>50.604699958036093</v>
      </c>
      <c r="F10" s="15">
        <f t="shared" ref="F10:F35" si="1">D10/$D$35*100</f>
        <v>3.4214456135016489</v>
      </c>
    </row>
    <row r="11" spans="1:7" ht="67.5" outlineLevel="1" x14ac:dyDescent="0.2">
      <c r="A11" s="20" t="s">
        <v>6</v>
      </c>
      <c r="B11" s="8" t="s">
        <v>7</v>
      </c>
      <c r="C11" s="9">
        <v>4794700</v>
      </c>
      <c r="D11" s="9">
        <v>1695396.05</v>
      </c>
      <c r="E11" s="9">
        <f t="shared" si="0"/>
        <v>35.359794147704761</v>
      </c>
      <c r="F11" s="15">
        <f t="shared" si="1"/>
        <v>48.102307621800314</v>
      </c>
    </row>
    <row r="12" spans="1:7" ht="56.25" outlineLevel="1" x14ac:dyDescent="0.2">
      <c r="A12" s="20" t="s">
        <v>8</v>
      </c>
      <c r="B12" s="8" t="s">
        <v>9</v>
      </c>
      <c r="C12" s="9">
        <v>364300</v>
      </c>
      <c r="D12" s="9">
        <v>189800</v>
      </c>
      <c r="E12" s="9">
        <f t="shared" si="0"/>
        <v>52.099917650288219</v>
      </c>
      <c r="F12" s="15">
        <f t="shared" si="1"/>
        <v>5.3850650333989512</v>
      </c>
    </row>
    <row r="13" spans="1:7" ht="22.5" outlineLevel="1" x14ac:dyDescent="0.2">
      <c r="A13" s="20" t="s">
        <v>10</v>
      </c>
      <c r="B13" s="8" t="s">
        <v>11</v>
      </c>
      <c r="C13" s="9">
        <v>22920</v>
      </c>
      <c r="D13" s="9">
        <v>0</v>
      </c>
      <c r="E13" s="9">
        <f t="shared" si="0"/>
        <v>0</v>
      </c>
      <c r="F13" s="15">
        <f t="shared" si="1"/>
        <v>0</v>
      </c>
    </row>
    <row r="14" spans="1:7" x14ac:dyDescent="0.2">
      <c r="A14" s="5" t="s">
        <v>12</v>
      </c>
      <c r="B14" s="6" t="s">
        <v>13</v>
      </c>
      <c r="C14" s="7">
        <v>140300</v>
      </c>
      <c r="D14" s="7">
        <v>43834</v>
      </c>
      <c r="E14" s="7">
        <f t="shared" si="0"/>
        <v>31.243050605844619</v>
      </c>
      <c r="F14" s="14">
        <f t="shared" si="1"/>
        <v>1.2436719740464153</v>
      </c>
    </row>
    <row r="15" spans="1:7" ht="22.5" outlineLevel="1" x14ac:dyDescent="0.2">
      <c r="A15" s="20" t="s">
        <v>14</v>
      </c>
      <c r="B15" s="8" t="s">
        <v>15</v>
      </c>
      <c r="C15" s="9">
        <v>140300</v>
      </c>
      <c r="D15" s="9">
        <v>43834</v>
      </c>
      <c r="E15" s="9">
        <f t="shared" si="0"/>
        <v>31.243050605844619</v>
      </c>
      <c r="F15" s="15">
        <f t="shared" si="1"/>
        <v>1.2436719740464153</v>
      </c>
    </row>
    <row r="16" spans="1:7" ht="33.75" x14ac:dyDescent="0.2">
      <c r="A16" s="5" t="s">
        <v>16</v>
      </c>
      <c r="B16" s="6" t="s">
        <v>17</v>
      </c>
      <c r="C16" s="7">
        <v>105500</v>
      </c>
      <c r="D16" s="7">
        <v>65320</v>
      </c>
      <c r="E16" s="7">
        <f t="shared" si="0"/>
        <v>61.914691943127963</v>
      </c>
      <c r="F16" s="14">
        <f t="shared" si="1"/>
        <v>1.8532794941075841</v>
      </c>
    </row>
    <row r="17" spans="1:6" ht="45" outlineLevel="1" x14ac:dyDescent="0.2">
      <c r="A17" s="20" t="s">
        <v>56</v>
      </c>
      <c r="B17" s="8" t="s">
        <v>57</v>
      </c>
      <c r="C17" s="9">
        <v>11000</v>
      </c>
      <c r="D17" s="9">
        <v>11000</v>
      </c>
      <c r="E17" s="9">
        <f t="shared" si="0"/>
        <v>100</v>
      </c>
      <c r="F17" s="15">
        <f t="shared" si="1"/>
        <v>0.31209544450678856</v>
      </c>
    </row>
    <row r="18" spans="1:6" outlineLevel="1" x14ac:dyDescent="0.2">
      <c r="A18" s="20" t="s">
        <v>18</v>
      </c>
      <c r="B18" s="8" t="s">
        <v>19</v>
      </c>
      <c r="C18" s="9">
        <v>92400</v>
      </c>
      <c r="D18" s="9">
        <v>54320</v>
      </c>
      <c r="E18" s="9">
        <f t="shared" si="0"/>
        <v>58.787878787878789</v>
      </c>
      <c r="F18" s="15">
        <f t="shared" si="1"/>
        <v>1.5411840496007956</v>
      </c>
    </row>
    <row r="19" spans="1:6" ht="33.75" x14ac:dyDescent="0.2">
      <c r="A19" s="20" t="s">
        <v>20</v>
      </c>
      <c r="B19" s="8" t="s">
        <v>21</v>
      </c>
      <c r="C19" s="9">
        <v>2100</v>
      </c>
      <c r="D19" s="9">
        <v>0</v>
      </c>
      <c r="E19" s="9">
        <f t="shared" si="0"/>
        <v>0</v>
      </c>
      <c r="F19" s="15">
        <f t="shared" si="1"/>
        <v>0</v>
      </c>
    </row>
    <row r="20" spans="1:6" outlineLevel="1" x14ac:dyDescent="0.2">
      <c r="A20" s="5" t="s">
        <v>22</v>
      </c>
      <c r="B20" s="6" t="s">
        <v>23</v>
      </c>
      <c r="C20" s="7">
        <v>2034009.84</v>
      </c>
      <c r="D20" s="7">
        <v>28500</v>
      </c>
      <c r="E20" s="7">
        <f t="shared" si="0"/>
        <v>1.4011731624661166</v>
      </c>
      <c r="F20" s="14">
        <f t="shared" si="1"/>
        <v>0.8086109244039521</v>
      </c>
    </row>
    <row r="21" spans="1:6" ht="22.5" outlineLevel="1" x14ac:dyDescent="0.2">
      <c r="A21" s="20" t="s">
        <v>24</v>
      </c>
      <c r="B21" s="8" t="s">
        <v>25</v>
      </c>
      <c r="C21" s="9">
        <v>1986409.84</v>
      </c>
      <c r="D21" s="9">
        <v>28500</v>
      </c>
      <c r="E21" s="9">
        <f t="shared" si="0"/>
        <v>1.4347492358374543</v>
      </c>
      <c r="F21" s="15">
        <f t="shared" si="1"/>
        <v>0.8086109244039521</v>
      </c>
    </row>
    <row r="22" spans="1:6" ht="22.5" x14ac:dyDescent="0.2">
      <c r="A22" s="20" t="s">
        <v>26</v>
      </c>
      <c r="B22" s="8" t="s">
        <v>27</v>
      </c>
      <c r="C22" s="9">
        <v>47600</v>
      </c>
      <c r="D22" s="9">
        <v>0</v>
      </c>
      <c r="E22" s="9">
        <f t="shared" si="0"/>
        <v>0</v>
      </c>
      <c r="F22" s="15">
        <f t="shared" si="1"/>
        <v>0</v>
      </c>
    </row>
    <row r="23" spans="1:6" ht="22.5" outlineLevel="1" x14ac:dyDescent="0.2">
      <c r="A23" s="5" t="s">
        <v>28</v>
      </c>
      <c r="B23" s="6" t="s">
        <v>29</v>
      </c>
      <c r="C23" s="7">
        <v>3802533.38</v>
      </c>
      <c r="D23" s="7">
        <v>528445.19999999995</v>
      </c>
      <c r="E23" s="7">
        <f t="shared" si="0"/>
        <v>13.897187669132308</v>
      </c>
      <c r="F23" s="14">
        <f t="shared" si="1"/>
        <v>14.993212690134431</v>
      </c>
    </row>
    <row r="24" spans="1:6" outlineLevel="1" x14ac:dyDescent="0.2">
      <c r="A24" s="20" t="s">
        <v>30</v>
      </c>
      <c r="B24" s="8" t="s">
        <v>31</v>
      </c>
      <c r="C24" s="9">
        <v>29800</v>
      </c>
      <c r="D24" s="9">
        <v>7446.39</v>
      </c>
      <c r="E24" s="9">
        <f t="shared" si="0"/>
        <v>24.987885906040269</v>
      </c>
      <c r="F24" s="15">
        <f t="shared" si="1"/>
        <v>0.2112713088200823</v>
      </c>
    </row>
    <row r="25" spans="1:6" outlineLevel="1" x14ac:dyDescent="0.2">
      <c r="A25" s="20" t="s">
        <v>32</v>
      </c>
      <c r="B25" s="8" t="s">
        <v>33</v>
      </c>
      <c r="C25" s="9">
        <v>3772733.38</v>
      </c>
      <c r="D25" s="9">
        <v>520998.81</v>
      </c>
      <c r="E25" s="9">
        <f t="shared" si="0"/>
        <v>13.809584657159101</v>
      </c>
      <c r="F25" s="15">
        <f t="shared" si="1"/>
        <v>14.781941381314351</v>
      </c>
    </row>
    <row r="26" spans="1:6" x14ac:dyDescent="0.2">
      <c r="A26" s="5" t="s">
        <v>34</v>
      </c>
      <c r="B26" s="6" t="s">
        <v>35</v>
      </c>
      <c r="C26" s="7">
        <v>33200</v>
      </c>
      <c r="D26" s="7">
        <v>25900</v>
      </c>
      <c r="E26" s="7">
        <f t="shared" si="0"/>
        <v>78.01204819277109</v>
      </c>
      <c r="F26" s="14">
        <f t="shared" si="1"/>
        <v>0.73484291024780213</v>
      </c>
    </row>
    <row r="27" spans="1:6" ht="33.75" outlineLevel="1" x14ac:dyDescent="0.2">
      <c r="A27" s="20" t="s">
        <v>61</v>
      </c>
      <c r="B27" s="8" t="s">
        <v>62</v>
      </c>
      <c r="C27" s="9">
        <v>30000</v>
      </c>
      <c r="D27" s="9">
        <v>25900</v>
      </c>
      <c r="E27" s="9">
        <f t="shared" si="0"/>
        <v>86.333333333333329</v>
      </c>
      <c r="F27" s="15">
        <f t="shared" si="1"/>
        <v>0.73484291024780213</v>
      </c>
    </row>
    <row r="28" spans="1:6" x14ac:dyDescent="0.2">
      <c r="A28" s="20" t="s">
        <v>36</v>
      </c>
      <c r="B28" s="8" t="s">
        <v>37</v>
      </c>
      <c r="C28" s="9">
        <v>3200</v>
      </c>
      <c r="D28" s="9">
        <v>0</v>
      </c>
      <c r="E28" s="9">
        <f t="shared" si="0"/>
        <v>0</v>
      </c>
      <c r="F28" s="15">
        <f t="shared" si="1"/>
        <v>0</v>
      </c>
    </row>
    <row r="29" spans="1:6" outlineLevel="1" x14ac:dyDescent="0.2">
      <c r="A29" s="5" t="s">
        <v>38</v>
      </c>
      <c r="B29" s="6" t="s">
        <v>39</v>
      </c>
      <c r="C29" s="7">
        <v>2264800</v>
      </c>
      <c r="D29" s="7">
        <v>729820.32</v>
      </c>
      <c r="E29" s="7">
        <f t="shared" si="0"/>
        <v>32.224493111974567</v>
      </c>
      <c r="F29" s="14">
        <f t="shared" si="1"/>
        <v>20.706690652771513</v>
      </c>
    </row>
    <row r="30" spans="1:6" x14ac:dyDescent="0.2">
      <c r="A30" s="20" t="s">
        <v>40</v>
      </c>
      <c r="B30" s="8" t="s">
        <v>41</v>
      </c>
      <c r="C30" s="9">
        <v>2264800</v>
      </c>
      <c r="D30" s="9">
        <v>729820.32</v>
      </c>
      <c r="E30" s="9">
        <f t="shared" si="0"/>
        <v>32.224493111974567</v>
      </c>
      <c r="F30" s="15">
        <f t="shared" si="1"/>
        <v>20.706690652771513</v>
      </c>
    </row>
    <row r="31" spans="1:6" outlineLevel="1" x14ac:dyDescent="0.2">
      <c r="A31" s="5" t="s">
        <v>42</v>
      </c>
      <c r="B31" s="6" t="s">
        <v>43</v>
      </c>
      <c r="C31" s="7">
        <v>223800</v>
      </c>
      <c r="D31" s="7">
        <v>96956.25</v>
      </c>
      <c r="E31" s="7">
        <f t="shared" si="0"/>
        <v>43.322721179624665</v>
      </c>
      <c r="F31" s="14">
        <f t="shared" si="1"/>
        <v>2.7508730855873922</v>
      </c>
    </row>
    <row r="32" spans="1:6" x14ac:dyDescent="0.2">
      <c r="A32" s="20" t="s">
        <v>44</v>
      </c>
      <c r="B32" s="8" t="s">
        <v>45</v>
      </c>
      <c r="C32" s="9">
        <v>223800</v>
      </c>
      <c r="D32" s="9">
        <v>96956.25</v>
      </c>
      <c r="E32" s="9">
        <f t="shared" si="0"/>
        <v>43.322721179624665</v>
      </c>
      <c r="F32" s="15">
        <f t="shared" si="1"/>
        <v>2.7508730855873922</v>
      </c>
    </row>
    <row r="33" spans="1:6" ht="33.75" outlineLevel="1" x14ac:dyDescent="0.2">
      <c r="A33" s="5" t="s">
        <v>46</v>
      </c>
      <c r="B33" s="6" t="s">
        <v>47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x14ac:dyDescent="0.2">
      <c r="A34" s="20" t="s">
        <v>48</v>
      </c>
      <c r="B34" s="8" t="s">
        <v>49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ht="12.75" customHeight="1" x14ac:dyDescent="0.2">
      <c r="A35" s="10" t="s">
        <v>50</v>
      </c>
      <c r="B35" s="11"/>
      <c r="C35" s="12">
        <v>14025363.220000001</v>
      </c>
      <c r="D35" s="12">
        <v>3524562.82</v>
      </c>
      <c r="E35" s="12">
        <f t="shared" si="0"/>
        <v>25.129921875919869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2020-05-18T11:39:22Z</dcterms:modified>
</cp:coreProperties>
</file>